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H1" i="1"/>
  <c r="I1" i="1"/>
  <c r="J1" i="1"/>
  <c r="K1" i="1"/>
  <c r="L1" i="1"/>
  <c r="B2" i="1"/>
  <c r="C2" i="1"/>
  <c r="D2" i="1"/>
  <c r="E2" i="1"/>
  <c r="F2" i="1"/>
  <c r="G2" i="1"/>
  <c r="H2" i="1"/>
  <c r="I2" i="1"/>
  <c r="J2" i="1"/>
  <c r="K2" i="1"/>
  <c r="B3" i="1"/>
  <c r="C3" i="1"/>
  <c r="D3" i="1"/>
  <c r="E3" i="1"/>
  <c r="F3" i="1"/>
  <c r="G3" i="1"/>
  <c r="H3" i="1"/>
  <c r="I3" i="1"/>
  <c r="J3" i="1"/>
  <c r="K3" i="1"/>
  <c r="B4" i="1"/>
  <c r="C4" i="1"/>
  <c r="D4" i="1"/>
  <c r="E4" i="1"/>
  <c r="F4" i="1"/>
  <c r="G4" i="1"/>
  <c r="H4" i="1"/>
  <c r="I4" i="1"/>
  <c r="J4" i="1"/>
  <c r="K4" i="1"/>
  <c r="B5" i="1"/>
  <c r="C5" i="1"/>
  <c r="D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<sst xmlns="http://schemas.openxmlformats.org/spreadsheetml/2006/main" count="1" uniqueCount="1">
  <si>
    <t>Sıra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</si>
</sst>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zi\Desktop\2024-2025%20&#246;&#287;renim%20hareketlili&#287;i%20Doktora%20Ba&#351;vuru%20Sonu&#231;lar&#305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">
          <cell r="E1" t="str">
            <v>Ad</v>
          </cell>
          <cell r="F1" t="str">
            <v>Soyad</v>
          </cell>
          <cell r="G1" t="str">
            <v>TCKN</v>
          </cell>
          <cell r="H1" t="str">
            <v>Yerleştiği Yer</v>
          </cell>
          <cell r="I1" t="str">
            <v>Not Ortalaması</v>
          </cell>
          <cell r="J1" t="str">
            <v xml:space="preserve">Yabancı Dil Puanı </v>
          </cell>
          <cell r="K1" t="str">
            <v>Birim</v>
          </cell>
          <cell r="L1" t="str">
            <v>Fakülte</v>
          </cell>
          <cell r="M1" t="str">
            <v>Puan</v>
          </cell>
          <cell r="N1" t="str">
            <v xml:space="preserve">Sonuç </v>
          </cell>
          <cell r="O1" t="str">
            <v>Açıklama</v>
          </cell>
        </row>
        <row r="2">
          <cell r="E2" t="str">
            <v>E***</v>
          </cell>
          <cell r="F2" t="str">
            <v>E***</v>
          </cell>
          <cell r="G2" t="str">
            <v>25*******18</v>
          </cell>
          <cell r="H2" t="str">
            <v>VILNIAUS GEDIMINO TECHNIKOS UNIVERSITETAS (Zorunlu Dil : İngilizce-Puan Alt Limit: 61 ) (Toplam Kontenjan : 2 )</v>
          </cell>
          <cell r="I2" t="str">
            <v>3.11</v>
          </cell>
          <cell r="J2" t="str">
            <v>87.50 (İngilizce-YDS- 22.10.2023) ,</v>
          </cell>
          <cell r="K2" t="str">
            <v>Adli Bilişim (Dr)</v>
          </cell>
          <cell r="L2" t="str">
            <v>Bilişim Enstitüsü</v>
          </cell>
          <cell r="M2" t="str">
            <v>73.37</v>
          </cell>
          <cell r="N2" t="str">
            <v>Kabul Hibeli</v>
          </cell>
        </row>
        <row r="3">
          <cell r="E3" t="str">
            <v>Ö***</v>
          </cell>
          <cell r="F3" t="str">
            <v>G***********</v>
          </cell>
          <cell r="G3" t="str">
            <v>33*******80</v>
          </cell>
          <cell r="H3" t="str">
            <v>UNIVERSITATEA DE VEST DIN TIMISOARA (Zorunlu Dil : İngilizce-Puan Alt Limit: 0 ) (Toplam Kontenjan : 2 )</v>
          </cell>
          <cell r="I3" t="str">
            <v>3.86</v>
          </cell>
          <cell r="J3" t="str">
            <v>86.25 (İngilizce-YÖKDİL- 28.03.2021) ,</v>
          </cell>
          <cell r="K3" t="str">
            <v>Resim-İş Eğitimi (Dr)</v>
          </cell>
          <cell r="L3" t="str">
            <v>Eğitim Bilimleri Enstitüsü</v>
          </cell>
          <cell r="M3" t="str">
            <v>91.50</v>
          </cell>
          <cell r="N3" t="str">
            <v>Kabul Hibeli</v>
          </cell>
        </row>
        <row r="4">
          <cell r="E4" t="str">
            <v>B****</v>
          </cell>
          <cell r="F4" t="str">
            <v>K***</v>
          </cell>
          <cell r="G4" t="str">
            <v>43*******24</v>
          </cell>
          <cell r="H4" t="str">
            <v>UNIVERSITATEA DE VEST DIN TIMISOARA (Zorunlu Dil : İngilizce-Puan Alt Limit: 0 ) (Toplam Kontenjan : 2 )</v>
          </cell>
          <cell r="I4" t="str">
            <v>2.79</v>
          </cell>
          <cell r="J4" t="str">
            <v>72.50 (İngilizce-YÖKDİL- 13.03.2022) ,</v>
          </cell>
          <cell r="K4" t="str">
            <v>Resim-İş Eğitimi (Dr)</v>
          </cell>
          <cell r="L4" t="str">
            <v>Eğitim Bilimleri Enstitüsü</v>
          </cell>
          <cell r="M4" t="str">
            <v>72.13</v>
          </cell>
          <cell r="N4" t="str">
            <v>Kabul Hibeli</v>
          </cell>
        </row>
        <row r="5">
          <cell r="E5" t="str">
            <v>M*****</v>
          </cell>
          <cell r="F5" t="str">
            <v>Ü*</v>
          </cell>
          <cell r="G5" t="str">
            <v>19*******78</v>
          </cell>
          <cell r="I5" t="str">
            <v>3.03</v>
          </cell>
          <cell r="J5" t="str">
            <v>57.50 (İngilizce-YÖKDİL- 28.03.2021) ,77.50 (Arapça-YDS- 27.09.2020) ,</v>
          </cell>
          <cell r="K5" t="str">
            <v>Arap Dili Eğitimi (Dr)</v>
          </cell>
          <cell r="L5" t="str">
            <v>Eğitim Bilimleri Enstitüsü</v>
          </cell>
          <cell r="M5" t="str">
            <v>38.68</v>
          </cell>
          <cell r="N5" t="str">
            <v>Ret</v>
          </cell>
          <cell r="O5" t="str">
            <v>Yetersiz Dil Puanı</v>
          </cell>
        </row>
        <row r="6">
          <cell r="E6" t="str">
            <v>E***</v>
          </cell>
          <cell r="F6" t="str">
            <v>A****</v>
          </cell>
          <cell r="G6" t="str">
            <v>30*******46</v>
          </cell>
          <cell r="H6" t="str">
            <v>UNIVERZA V MARIBORU (Zorunlu Dil : İngilizce-Puan Alt Limit: 46 ) (Toplam Kontenjan : 1 )</v>
          </cell>
          <cell r="I6" t="str">
            <v>3.61</v>
          </cell>
          <cell r="J6" t="str">
            <v>78.75 (İngilizce-YÖKDİL- 27.08.2023) ,</v>
          </cell>
          <cell r="K6" t="str">
            <v>Endüstri Mühendisliği (Dr)</v>
          </cell>
          <cell r="L6" t="str">
            <v>Fen Bilimleri Enstitüsü</v>
          </cell>
          <cell r="M6" t="str">
            <v>84.83</v>
          </cell>
          <cell r="N6" t="str">
            <v>Kabul Hibeli</v>
          </cell>
        </row>
        <row r="7">
          <cell r="E7" t="str">
            <v>D****</v>
          </cell>
          <cell r="F7" t="str">
            <v>T*****</v>
          </cell>
          <cell r="G7" t="str">
            <v>10*******38</v>
          </cell>
          <cell r="H7" t="str">
            <v>UNIVERZA V MARIBORU (Zorunlu Dil : İngilizce-Puan Alt Limit: 46 ) (Toplam Kontenjan : 1 )</v>
          </cell>
          <cell r="I7" t="str">
            <v>3.09</v>
          </cell>
          <cell r="J7" t="str">
            <v>80.00 (İngilizce-YDS- 09.04.2023) ,</v>
          </cell>
          <cell r="K7" t="str">
            <v>Endüstri Mühendisliği (Dr)</v>
          </cell>
          <cell r="L7" t="str">
            <v>Fen Bilimleri Enstitüsü</v>
          </cell>
          <cell r="M7" t="str">
            <v>79.38</v>
          </cell>
          <cell r="N7" t="str">
            <v>Kabul Hibeli</v>
          </cell>
        </row>
        <row r="8">
          <cell r="E8" t="str">
            <v>A************</v>
          </cell>
          <cell r="F8" t="str">
            <v>A******</v>
          </cell>
          <cell r="G8" t="str">
            <v>49*******44</v>
          </cell>
          <cell r="H8" t="str">
            <v>Masarykova univerzita (Zorunlu Dil : İngilizce-Puan Alt Limit: ) (Toplam Kontenjan : 1 )</v>
          </cell>
          <cell r="I8" t="str">
            <v>3.88</v>
          </cell>
          <cell r="J8" t="str">
            <v>88.75 (İngilizce-YÖKDİL- 26.03.2023) ,</v>
          </cell>
          <cell r="K8" t="str">
            <v>Spor Yönetim Bilimleri (Dr)</v>
          </cell>
          <cell r="L8" t="str">
            <v>Sağlık Bilimleri Enstitüsü</v>
          </cell>
          <cell r="M8" t="str">
            <v>*82.98</v>
          </cell>
          <cell r="N8" t="str">
            <v>Kabul Hibeli</v>
          </cell>
        </row>
        <row r="9">
          <cell r="E9" t="str">
            <v>M************</v>
          </cell>
          <cell r="F9" t="str">
            <v>B*****</v>
          </cell>
          <cell r="G9" t="str">
            <v>55*******12</v>
          </cell>
          <cell r="H9" t="str">
            <v>Masarykova univerzita (Zorunlu Dil : İngilizce-Puan Alt Limit: 61 ) (Toplam Kontenjan : 1 )</v>
          </cell>
          <cell r="I9" t="str">
            <v>3.93</v>
          </cell>
          <cell r="J9" t="str">
            <v>67.50 (İngilizce-E-YÖKDİL- 07.05.2023) ,</v>
          </cell>
          <cell r="K9" t="str">
            <v>Beden Eğitimi Ve Spor (Dr)</v>
          </cell>
          <cell r="L9" t="str">
            <v>Sağlık Bilimleri Enstitüsü</v>
          </cell>
          <cell r="M9" t="str">
            <v>82.93</v>
          </cell>
          <cell r="N9" t="str">
            <v>Kabul Hibeli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6" sqref="E16"/>
    </sheetView>
  </sheetViews>
  <sheetFormatPr defaultRowHeight="15" x14ac:dyDescent="0.25"/>
  <cols>
    <col min="1" max="1" width="9.140625" style="3"/>
    <col min="2" max="2" width="15.5703125" customWidth="1"/>
    <col min="3" max="3" width="13.85546875" customWidth="1"/>
    <col min="4" max="4" width="14.28515625" customWidth="1"/>
    <col min="5" max="5" width="45" customWidth="1"/>
    <col min="6" max="6" width="12.28515625" customWidth="1"/>
    <col min="7" max="7" width="27.28515625" customWidth="1"/>
    <col min="8" max="8" width="25.28515625" customWidth="1"/>
    <col min="9" max="9" width="25" customWidth="1"/>
    <col min="11" max="11" width="12.5703125" customWidth="1"/>
    <col min="12" max="12" width="16.5703125" customWidth="1"/>
  </cols>
  <sheetData>
    <row r="1" spans="1:12" x14ac:dyDescent="0.25">
      <c r="A1" s="2" t="s">
        <v>0</v>
      </c>
      <c r="B1" s="1" t="str">
        <f>[1]Sayfa1!E1</f>
        <v>Ad</v>
      </c>
      <c r="C1" s="1" t="str">
        <f>[1]Sayfa1!F1</f>
        <v>Soyad</v>
      </c>
      <c r="D1" s="1" t="str">
        <f>[1]Sayfa1!G1</f>
        <v>TCKN</v>
      </c>
      <c r="E1" s="1" t="str">
        <f>[1]Sayfa1!H1</f>
        <v>Yerleştiği Yer</v>
      </c>
      <c r="F1" s="1" t="str">
        <f>[1]Sayfa1!I1</f>
        <v>Not Ortalaması</v>
      </c>
      <c r="G1" s="1" t="str">
        <f>[1]Sayfa1!J1</f>
        <v xml:space="preserve">Yabancı Dil Puanı </v>
      </c>
      <c r="H1" s="1" t="str">
        <f>[1]Sayfa1!K1</f>
        <v>Birim</v>
      </c>
      <c r="I1" s="1" t="str">
        <f>[1]Sayfa1!L1</f>
        <v>Fakülte</v>
      </c>
      <c r="J1" s="1" t="str">
        <f>[1]Sayfa1!M1</f>
        <v>Puan</v>
      </c>
      <c r="K1" s="1" t="str">
        <f>[1]Sayfa1!N1</f>
        <v xml:space="preserve">Sonuç </v>
      </c>
      <c r="L1" s="1" t="str">
        <f>[1]Sayfa1!O1</f>
        <v>Açıklama</v>
      </c>
    </row>
    <row r="2" spans="1:12" x14ac:dyDescent="0.25">
      <c r="A2" s="3">
        <v>1</v>
      </c>
      <c r="B2" t="str">
        <f>[1]Sayfa1!E2</f>
        <v>E***</v>
      </c>
      <c r="C2" t="str">
        <f>[1]Sayfa1!F2</f>
        <v>E***</v>
      </c>
      <c r="D2" t="str">
        <f>[1]Sayfa1!G2</f>
        <v>25*******18</v>
      </c>
      <c r="E2" t="str">
        <f>[1]Sayfa1!H2</f>
        <v>VILNIAUS GEDIMINO TECHNIKOS UNIVERSITETAS (Zorunlu Dil : İngilizce-Puan Alt Limit: 61 ) (Toplam Kontenjan : 2 )</v>
      </c>
      <c r="F2" t="str">
        <f>[1]Sayfa1!I2</f>
        <v>3.11</v>
      </c>
      <c r="G2" t="str">
        <f>[1]Sayfa1!J2</f>
        <v>87.50 (İngilizce-YDS- 22.10.2023) ,</v>
      </c>
      <c r="H2" t="str">
        <f>[1]Sayfa1!K2</f>
        <v>Adli Bilişim (Dr)</v>
      </c>
      <c r="I2" t="str">
        <f>[1]Sayfa1!L2</f>
        <v>Bilişim Enstitüsü</v>
      </c>
      <c r="J2" t="str">
        <f>[1]Sayfa1!M2</f>
        <v>73.37</v>
      </c>
      <c r="K2" t="str">
        <f>[1]Sayfa1!N2</f>
        <v>Kabul Hibeli</v>
      </c>
    </row>
    <row r="3" spans="1:12" x14ac:dyDescent="0.25">
      <c r="A3" s="3">
        <v>2</v>
      </c>
      <c r="B3" t="str">
        <f>[1]Sayfa1!E3</f>
        <v>Ö***</v>
      </c>
      <c r="C3" t="str">
        <f>[1]Sayfa1!F3</f>
        <v>G***********</v>
      </c>
      <c r="D3" t="str">
        <f>[1]Sayfa1!G3</f>
        <v>33*******80</v>
      </c>
      <c r="E3" t="str">
        <f>[1]Sayfa1!H3</f>
        <v>UNIVERSITATEA DE VEST DIN TIMISOARA (Zorunlu Dil : İngilizce-Puan Alt Limit: 0 ) (Toplam Kontenjan : 2 )</v>
      </c>
      <c r="F3" t="str">
        <f>[1]Sayfa1!I3</f>
        <v>3.86</v>
      </c>
      <c r="G3" t="str">
        <f>[1]Sayfa1!J3</f>
        <v>86.25 (İngilizce-YÖKDİL- 28.03.2021) ,</v>
      </c>
      <c r="H3" t="str">
        <f>[1]Sayfa1!K3</f>
        <v>Resim-İş Eğitimi (Dr)</v>
      </c>
      <c r="I3" t="str">
        <f>[1]Sayfa1!L3</f>
        <v>Eğitim Bilimleri Enstitüsü</v>
      </c>
      <c r="J3" t="str">
        <f>[1]Sayfa1!M3</f>
        <v>91.50</v>
      </c>
      <c r="K3" t="str">
        <f>[1]Sayfa1!N3</f>
        <v>Kabul Hibeli</v>
      </c>
    </row>
    <row r="4" spans="1:12" x14ac:dyDescent="0.25">
      <c r="A4" s="3">
        <v>3</v>
      </c>
      <c r="B4" t="str">
        <f>[1]Sayfa1!E4</f>
        <v>B****</v>
      </c>
      <c r="C4" t="str">
        <f>[1]Sayfa1!F4</f>
        <v>K***</v>
      </c>
      <c r="D4" t="str">
        <f>[1]Sayfa1!G4</f>
        <v>43*******24</v>
      </c>
      <c r="E4" t="str">
        <f>[1]Sayfa1!H4</f>
        <v>UNIVERSITATEA DE VEST DIN TIMISOARA (Zorunlu Dil : İngilizce-Puan Alt Limit: 0 ) (Toplam Kontenjan : 2 )</v>
      </c>
      <c r="F4" t="str">
        <f>[1]Sayfa1!I4</f>
        <v>2.79</v>
      </c>
      <c r="G4" t="str">
        <f>[1]Sayfa1!J4</f>
        <v>72.50 (İngilizce-YÖKDİL- 13.03.2022) ,</v>
      </c>
      <c r="H4" t="str">
        <f>[1]Sayfa1!K4</f>
        <v>Resim-İş Eğitimi (Dr)</v>
      </c>
      <c r="I4" t="str">
        <f>[1]Sayfa1!L4</f>
        <v>Eğitim Bilimleri Enstitüsü</v>
      </c>
      <c r="J4" t="str">
        <f>[1]Sayfa1!M4</f>
        <v>72.13</v>
      </c>
      <c r="K4" t="str">
        <f>[1]Sayfa1!N4</f>
        <v>Kabul Hibeli</v>
      </c>
    </row>
    <row r="5" spans="1:12" x14ac:dyDescent="0.25">
      <c r="A5" s="3">
        <v>4</v>
      </c>
      <c r="B5" t="str">
        <f>[1]Sayfa1!E5</f>
        <v>M*****</v>
      </c>
      <c r="C5" t="str">
        <f>[1]Sayfa1!F5</f>
        <v>Ü*</v>
      </c>
      <c r="D5" t="str">
        <f>[1]Sayfa1!G5</f>
        <v>19*******78</v>
      </c>
      <c r="F5" t="str">
        <f>[1]Sayfa1!I5</f>
        <v>3.03</v>
      </c>
      <c r="G5" t="str">
        <f>[1]Sayfa1!J5</f>
        <v>57.50 (İngilizce-YÖKDİL- 28.03.2021) ,77.50 (Arapça-YDS- 27.09.2020) ,</v>
      </c>
      <c r="H5" t="str">
        <f>[1]Sayfa1!K5</f>
        <v>Arap Dili Eğitimi (Dr)</v>
      </c>
      <c r="I5" t="str">
        <f>[1]Sayfa1!L5</f>
        <v>Eğitim Bilimleri Enstitüsü</v>
      </c>
      <c r="J5" t="str">
        <f>[1]Sayfa1!M5</f>
        <v>38.68</v>
      </c>
      <c r="K5" t="str">
        <f>[1]Sayfa1!N5</f>
        <v>Ret</v>
      </c>
      <c r="L5" t="str">
        <f>[1]Sayfa1!O5</f>
        <v>Yetersiz Dil Puanı</v>
      </c>
    </row>
    <row r="6" spans="1:12" x14ac:dyDescent="0.25">
      <c r="A6" s="3">
        <v>5</v>
      </c>
      <c r="B6" t="str">
        <f>[1]Sayfa1!E6</f>
        <v>E***</v>
      </c>
      <c r="C6" t="str">
        <f>[1]Sayfa1!F6</f>
        <v>A****</v>
      </c>
      <c r="D6" t="str">
        <f>[1]Sayfa1!G6</f>
        <v>30*******46</v>
      </c>
      <c r="E6" t="str">
        <f>[1]Sayfa1!H6</f>
        <v>UNIVERZA V MARIBORU (Zorunlu Dil : İngilizce-Puan Alt Limit: 46 ) (Toplam Kontenjan : 1 )</v>
      </c>
      <c r="F6" t="str">
        <f>[1]Sayfa1!I6</f>
        <v>3.61</v>
      </c>
      <c r="G6" t="str">
        <f>[1]Sayfa1!J6</f>
        <v>78.75 (İngilizce-YÖKDİL- 27.08.2023) ,</v>
      </c>
      <c r="H6" t="str">
        <f>[1]Sayfa1!K6</f>
        <v>Endüstri Mühendisliği (Dr)</v>
      </c>
      <c r="I6" t="str">
        <f>[1]Sayfa1!L6</f>
        <v>Fen Bilimleri Enstitüsü</v>
      </c>
      <c r="J6" t="str">
        <f>[1]Sayfa1!M6</f>
        <v>84.83</v>
      </c>
      <c r="K6" t="str">
        <f>[1]Sayfa1!N6</f>
        <v>Kabul Hibeli</v>
      </c>
    </row>
    <row r="7" spans="1:12" x14ac:dyDescent="0.25">
      <c r="A7" s="3">
        <v>6</v>
      </c>
      <c r="B7" t="str">
        <f>[1]Sayfa1!E7</f>
        <v>D****</v>
      </c>
      <c r="C7" t="str">
        <f>[1]Sayfa1!F7</f>
        <v>T*****</v>
      </c>
      <c r="D7" t="str">
        <f>[1]Sayfa1!G7</f>
        <v>10*******38</v>
      </c>
      <c r="E7" t="str">
        <f>[1]Sayfa1!H7</f>
        <v>UNIVERZA V MARIBORU (Zorunlu Dil : İngilizce-Puan Alt Limit: 46 ) (Toplam Kontenjan : 1 )</v>
      </c>
      <c r="F7" t="str">
        <f>[1]Sayfa1!I7</f>
        <v>3.09</v>
      </c>
      <c r="G7" t="str">
        <f>[1]Sayfa1!J7</f>
        <v>80.00 (İngilizce-YDS- 09.04.2023) ,</v>
      </c>
      <c r="H7" t="str">
        <f>[1]Sayfa1!K7</f>
        <v>Endüstri Mühendisliği (Dr)</v>
      </c>
      <c r="I7" t="str">
        <f>[1]Sayfa1!L7</f>
        <v>Fen Bilimleri Enstitüsü</v>
      </c>
      <c r="J7" t="str">
        <f>[1]Sayfa1!M7</f>
        <v>79.38</v>
      </c>
      <c r="K7" t="str">
        <f>[1]Sayfa1!N7</f>
        <v>Kabul Hibeli</v>
      </c>
    </row>
    <row r="8" spans="1:12" x14ac:dyDescent="0.25">
      <c r="A8" s="3">
        <v>7</v>
      </c>
      <c r="B8" t="str">
        <f>[1]Sayfa1!E8</f>
        <v>A************</v>
      </c>
      <c r="C8" t="str">
        <f>[1]Sayfa1!F8</f>
        <v>A******</v>
      </c>
      <c r="D8" t="str">
        <f>[1]Sayfa1!G8</f>
        <v>49*******44</v>
      </c>
      <c r="E8" t="str">
        <f>[1]Sayfa1!H8</f>
        <v>Masarykova univerzita (Zorunlu Dil : İngilizce-Puan Alt Limit: ) (Toplam Kontenjan : 1 )</v>
      </c>
      <c r="F8" t="str">
        <f>[1]Sayfa1!I8</f>
        <v>3.88</v>
      </c>
      <c r="G8" t="str">
        <f>[1]Sayfa1!J8</f>
        <v>88.75 (İngilizce-YÖKDİL- 26.03.2023) ,</v>
      </c>
      <c r="H8" t="str">
        <f>[1]Sayfa1!K8</f>
        <v>Spor Yönetim Bilimleri (Dr)</v>
      </c>
      <c r="I8" t="str">
        <f>[1]Sayfa1!L8</f>
        <v>Sağlık Bilimleri Enstitüsü</v>
      </c>
      <c r="J8" t="str">
        <f>[1]Sayfa1!M8</f>
        <v>*82.98</v>
      </c>
      <c r="K8" t="str">
        <f>[1]Sayfa1!N8</f>
        <v>Kabul Hibeli</v>
      </c>
    </row>
    <row r="9" spans="1:12" x14ac:dyDescent="0.25">
      <c r="A9" s="3">
        <v>8</v>
      </c>
      <c r="B9" t="str">
        <f>[1]Sayfa1!E9</f>
        <v>M************</v>
      </c>
      <c r="C9" t="str">
        <f>[1]Sayfa1!F9</f>
        <v>B*****</v>
      </c>
      <c r="D9" t="str">
        <f>[1]Sayfa1!G9</f>
        <v>55*******12</v>
      </c>
      <c r="E9" t="str">
        <f>[1]Sayfa1!H9</f>
        <v>Masarykova univerzita (Zorunlu Dil : İngilizce-Puan Alt Limit: 61 ) (Toplam Kontenjan : 1 )</v>
      </c>
      <c r="F9" t="str">
        <f>[1]Sayfa1!I9</f>
        <v>3.93</v>
      </c>
      <c r="G9" t="str">
        <f>[1]Sayfa1!J9</f>
        <v>67.50 (İngilizce-E-YÖKDİL- 07.05.2023) ,</v>
      </c>
      <c r="H9" t="str">
        <f>[1]Sayfa1!K9</f>
        <v>Beden Eğitimi Ve Spor (Dr)</v>
      </c>
      <c r="I9" t="str">
        <f>[1]Sayfa1!L9</f>
        <v>Sağlık Bilimleri Enstitüsü</v>
      </c>
      <c r="J9" t="str">
        <f>[1]Sayfa1!M9</f>
        <v>82.93</v>
      </c>
      <c r="K9" t="str">
        <f>[1]Sayfa1!N9</f>
        <v>Kabul Hibeli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2025-04-09T08:50:13Z</dcterms:modified>
</cp:coreProperties>
</file>